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.warowna\Desktop\waldek\uchwały PPOW\"/>
    </mc:Choice>
  </mc:AlternateContent>
  <bookViews>
    <workbookView xWindow="32760" yWindow="32760" windowWidth="20400" windowHeight="4950"/>
  </bookViews>
  <sheets>
    <sheet name="Lista Rankingowa" sheetId="27" r:id="rId1"/>
  </sheets>
  <calcPr calcId="152511"/>
</workbook>
</file>

<file path=xl/calcChain.xml><?xml version="1.0" encoding="utf-8"?>
<calcChain xmlns="http://schemas.openxmlformats.org/spreadsheetml/2006/main">
  <c r="G96" i="27" l="1"/>
  <c r="F96" i="27"/>
</calcChain>
</file>

<file path=xl/sharedStrings.xml><?xml version="1.0" encoding="utf-8"?>
<sst xmlns="http://schemas.openxmlformats.org/spreadsheetml/2006/main" count="283" uniqueCount="282">
  <si>
    <t>Sołectwo</t>
  </si>
  <si>
    <t>lp.</t>
  </si>
  <si>
    <t>Nazwa jednostki samorządu terytorialnego</t>
  </si>
  <si>
    <t>Tytuł zadania</t>
  </si>
  <si>
    <t>Liczba pkt</t>
  </si>
  <si>
    <t>Koszty Całkowite</t>
  </si>
  <si>
    <t>W tym kwota pomocy</t>
  </si>
  <si>
    <t>Liczba godzin pracy własnej</t>
  </si>
  <si>
    <t>Bystrowice</t>
  </si>
  <si>
    <t>Wykokonanie przebudowy pomieszczeń budynku WDK Bystrowice w celu urządzenia kuchni</t>
  </si>
  <si>
    <t>Sołonka</t>
  </si>
  <si>
    <t>Zagospodarowanie przestrzeni publicznej w Sołonce na cele społeczne poprzez budowę ogrodzenia, wymodelowanie i ukształtowanie skarpy, wykonanie nasadzeń, dostawę i montaż siedzisk oraz koszy</t>
  </si>
  <si>
    <t>Stubno</t>
  </si>
  <si>
    <t xml:space="preserve">Poprawa estetyki publicznej w sołectwie Stubno poprzez zagospodarowanie miejsca do buesiadowania i grillowania oraz nasadzenie ozdobnych krzewów </t>
  </si>
  <si>
    <t xml:space="preserve">Śliwnica </t>
  </si>
  <si>
    <t>Wyposażenie zaplecza kuchennego w świetlicy wiejskiej w Śliwnicy</t>
  </si>
  <si>
    <t>Hucisko</t>
  </si>
  <si>
    <t>Modernizacja zaplecza kuchennego świetlicy wiejskiej w Hucisku - I etap</t>
  </si>
  <si>
    <t>Besko</t>
  </si>
  <si>
    <t>Ułożenie nawierzchni placu zabaw remizy strażackiej w Besku</t>
  </si>
  <si>
    <t>Werynia</t>
  </si>
  <si>
    <t>Krzywe</t>
  </si>
  <si>
    <t>Doposażenie sali tanecznej wraz z klimatyzacją w Domu Ludowym w Krzywem</t>
  </si>
  <si>
    <t>Chmiel</t>
  </si>
  <si>
    <t>Termomodernizacja budynku Remizo-Świetlicy w Chmielu realizowana poprzez wykonanie instalacji OZE (fotowoltaika) oraz remont pomieczczeń</t>
  </si>
  <si>
    <t>Dębno</t>
  </si>
  <si>
    <t xml:space="preserve">Budowa siłowni plenerowej wraz z zagospodaraniem otoczenia (ławeczki, pergole, nasadzenia) na działce Zepołu Szkół w Dębnie </t>
  </si>
  <si>
    <t>Zabrnie</t>
  </si>
  <si>
    <t xml:space="preserve">Remont Domu Ludowego w Zabrniu </t>
  </si>
  <si>
    <t xml:space="preserve">Wiercany </t>
  </si>
  <si>
    <t xml:space="preserve">Budowa skateparku w Wiercanach </t>
  </si>
  <si>
    <t xml:space="preserve">Chmielnik </t>
  </si>
  <si>
    <t xml:space="preserve">Poprawa estetyki i funkcjonalności miejsc publicznych </t>
  </si>
  <si>
    <t xml:space="preserve">Maćkowice </t>
  </si>
  <si>
    <t xml:space="preserve">Remont i wyposażenie budynku Agromówki </t>
  </si>
  <si>
    <t xml:space="preserve">Zmiennica </t>
  </si>
  <si>
    <t>Posada Jaśliska</t>
  </si>
  <si>
    <t xml:space="preserve">Handzlówka </t>
  </si>
  <si>
    <t>Dylągówka</t>
  </si>
  <si>
    <t xml:space="preserve">Remont Sali widowiskowej oraz kuchni w Domu Strażaka w Dylągówce </t>
  </si>
  <si>
    <t xml:space="preserve">Rozalin </t>
  </si>
  <si>
    <t xml:space="preserve">Wilcza Wola </t>
  </si>
  <si>
    <t>Urządzenie terenu rekreacyjnego w Wilczej Woli</t>
  </si>
  <si>
    <t xml:space="preserve">Borek Stary </t>
  </si>
  <si>
    <t>Poprawa stanu oraz doposażenie w ławki i stoliki grzybka przy remizie OSP w Borku Starym</t>
  </si>
  <si>
    <t>Błażowa Dolna</t>
  </si>
  <si>
    <t xml:space="preserve">Budowa i urządzenie placu zabaw </t>
  </si>
  <si>
    <t>Drohobyczka</t>
  </si>
  <si>
    <t>Remont remizy OSP w Drohobyczce etap- remont kuchni i pomieszczeń pomocniczych na parterze wraz z wyposażeniem</t>
  </si>
  <si>
    <t xml:space="preserve">Świlcza </t>
  </si>
  <si>
    <t>Zalesie</t>
  </si>
  <si>
    <t>Nowy Dzików</t>
  </si>
  <si>
    <t>Utworzenie Izby tradycji wsi Nowy Dzików poprzez budowę altany na dawny sprzęt rolniczy</t>
  </si>
  <si>
    <t>Medyka</t>
  </si>
  <si>
    <t>Doposażenie placu zabaw dla dzieci na działce nr 521 w Medyce</t>
  </si>
  <si>
    <t xml:space="preserve">Braciejowa </t>
  </si>
  <si>
    <t xml:space="preserve">Gorzyce </t>
  </si>
  <si>
    <t xml:space="preserve">Utworzenie strefy plenerowej Street Workout z elementami placu zabaw </t>
  </si>
  <si>
    <t xml:space="preserve">Raniżów </t>
  </si>
  <si>
    <t xml:space="preserve">Wykonanie placu zabaw przy Gminnej Bibliotece Publicznej w Raniżowie </t>
  </si>
  <si>
    <t xml:space="preserve">Rudawka </t>
  </si>
  <si>
    <t xml:space="preserve">Mała </t>
  </si>
  <si>
    <t>Zakup wyposażenia świetlicy wiejskiej w budynku Remizy OSP oraz strojów dla LZS w Małej</t>
  </si>
  <si>
    <t xml:space="preserve">Niemstów </t>
  </si>
  <si>
    <t xml:space="preserve">Budowa boiska wielofunkcyjnego z założeniem łąki kwietnej </t>
  </si>
  <si>
    <t>Surowa</t>
  </si>
  <si>
    <t>Utworzenie całorocznego miejsca spotkań dla dzieci, młodzieży i dorosłych w Domu Strażaka w Surowej, poprzez zamontowanie systemu grzewczego w pomieszczeniach przeznazonych na świetlicę wiejską</t>
  </si>
  <si>
    <t xml:space="preserve">Klecie </t>
  </si>
  <si>
    <t xml:space="preserve">Pogwizdów Stary </t>
  </si>
  <si>
    <t xml:space="preserve">Krówniki </t>
  </si>
  <si>
    <t xml:space="preserve">Bielowy </t>
  </si>
  <si>
    <t>Zwiększenie atrakcyjności miejsc rekreacji poprzez doposażenie placu zabaw i urządzenie w jego obrębie siłowni na świeżym powietrzu w miejscowości Bielowy</t>
  </si>
  <si>
    <t>Łazów</t>
  </si>
  <si>
    <t>Zarzecze</t>
  </si>
  <si>
    <t>Prace budowlane w domu ludowym wraz z zagospodarowaniem terenu wokół domu ludowego celem zaspokojenia potrzeb społecznych mieszkańców Zarzecza (etap I)</t>
  </si>
  <si>
    <t>Orły</t>
  </si>
  <si>
    <t>Modernizacja fontanny w centrum wsi Orły</t>
  </si>
  <si>
    <t xml:space="preserve">Skopanie </t>
  </si>
  <si>
    <t>Utworzenie miejsca integracji społeczności i tożsamości lokalnej-"Winnica wraz z odnowieniem miejsca pamięci po cmentarzu wojennym z I wojny światowej w miejscowości Skopanie"</t>
  </si>
  <si>
    <t>Budowa wiaty rowerowej wraz zagopodarowaniem terenu przy Urzędzie Gminy Gorzyce</t>
  </si>
  <si>
    <t xml:space="preserve">Olszanica </t>
  </si>
  <si>
    <t xml:space="preserve">Roztoki </t>
  </si>
  <si>
    <t xml:space="preserve">Modernizacja Domu Ludowego w Roztokach wraz z otoczeniem i wyposażeniem </t>
  </si>
  <si>
    <t>Wzdów</t>
  </si>
  <si>
    <t>Wola Rzeczycka</t>
  </si>
  <si>
    <t>Rokietnica</t>
  </si>
  <si>
    <t>"Aktywnie i zdrowo"- Zagospodarowanie przestrzeni wokół stawu w Centrum Gminy Rokietnica wraz z utworzeniem mola na stawie</t>
  </si>
  <si>
    <t>Podole</t>
  </si>
  <si>
    <t>Remont Sali głównej w Domu Ludowym w Podolu</t>
  </si>
  <si>
    <t xml:space="preserve">Wysoka Strzyżowska </t>
  </si>
  <si>
    <t xml:space="preserve">Budowa eko-siłowni powietrzu przy Zespole Szkół w Wysokiej Strzyżowskiej </t>
  </si>
  <si>
    <t xml:space="preserve">Chrząstów </t>
  </si>
  <si>
    <t xml:space="preserve">Nowotaniec </t>
  </si>
  <si>
    <t>Remont oraz wyposażenie świetlicy oraz siłowni w remizie OSP Nowotaniec w celu wzbogacenia oferty spędzania wolnego czasu</t>
  </si>
  <si>
    <t xml:space="preserve">Cierpisz </t>
  </si>
  <si>
    <t xml:space="preserve">Jawornik Przedmieście </t>
  </si>
  <si>
    <t>Utworzenie punktu widokowego</t>
  </si>
  <si>
    <t xml:space="preserve">Ostrowy Tuszowskie </t>
  </si>
  <si>
    <t xml:space="preserve">Zakup trybuny na stadion sportowy w Ostrowach Tuszowskich </t>
  </si>
  <si>
    <t>Czarna Dolna</t>
  </si>
  <si>
    <t>Przygotowowanie miejsca do spędzania casu w przestrzeni wokół świetlicy wiejskiej w Czarnej Dolnej- etap I- wykonanie ogordzenia i ogórdka kieszonkowego</t>
  </si>
  <si>
    <t>Brzyska Wola</t>
  </si>
  <si>
    <t>Zagospodarowanie terenu działki nr 3531/6 poprzez montaż urządzeń rekreacyjnych i budowę ogrodzenia"- etap I</t>
  </si>
  <si>
    <t xml:space="preserve">Gorliczyna </t>
  </si>
  <si>
    <t xml:space="preserve">Roboty remontowe na obiekcie WDK w Gorliczynie </t>
  </si>
  <si>
    <t xml:space="preserve">Bóbrka </t>
  </si>
  <si>
    <t xml:space="preserve">Utworzenie siłowni wewnętrznej w świetlicy wiejskiej w Bóbrce </t>
  </si>
  <si>
    <t xml:space="preserve">Lipnik </t>
  </si>
  <si>
    <t xml:space="preserve">Sulistrowa </t>
  </si>
  <si>
    <t xml:space="preserve">Remont pomieszczeń w budynku Domu Strażaka w Sulistrowej </t>
  </si>
  <si>
    <t xml:space="preserve">Piotrówka </t>
  </si>
  <si>
    <t xml:space="preserve">Modernizacja boiska sportowego przy Szkole Podstawowej w Piotrówce </t>
  </si>
  <si>
    <t>Kobyle</t>
  </si>
  <si>
    <t>Modernizacja Sali w domu wiejskim</t>
  </si>
  <si>
    <t xml:space="preserve">Bączal Górny </t>
  </si>
  <si>
    <t xml:space="preserve">Doposażenie placu zabaw wraz z wykonaniem bezpiecznej nawierzchni w okolicy Domu Ludowego w Bączalu Górnym </t>
  </si>
  <si>
    <t xml:space="preserve">Kupiatycze </t>
  </si>
  <si>
    <t xml:space="preserve">Adaptacja pomieszczeń na potrzeby świetlicy wiejskiej w Kupiatyczach </t>
  </si>
  <si>
    <t>Rogi</t>
  </si>
  <si>
    <t>"Plac św. Bartłomieja"- Zagospodarowanie terenu wokół kościoła w Rogach poprzez ustawnienie stacji różańcowych -etap I</t>
  </si>
  <si>
    <t xml:space="preserve">Kombornia </t>
  </si>
  <si>
    <t>Wykonanie oświetlenia przy nowo powstającym boisku o nawierzchni poliuteranowej w Komborni</t>
  </si>
  <si>
    <t xml:space="preserve">Surochów </t>
  </si>
  <si>
    <t xml:space="preserve">Zagospodarowanie terenu w centrum wsi na cele rekreacyjno- wypoczynkowe </t>
  </si>
  <si>
    <t xml:space="preserve">Łąka </t>
  </si>
  <si>
    <t>W poszukiwaniu Józefa Rysia- etap I</t>
  </si>
  <si>
    <t xml:space="preserve">Wolica </t>
  </si>
  <si>
    <t>Modernizacja placu zabaw poprzez wykonanie nawierzchni, montaż nowych zabawek, montaż ławeczek, zagospodarowanie zieleni</t>
  </si>
  <si>
    <t>Wola Zarczycka</t>
  </si>
  <si>
    <t>Zagospodarowanie parku rekreacyjno-sportowego w Woli Zarczyckiej (Budy)</t>
  </si>
  <si>
    <t xml:space="preserve">Tywonia </t>
  </si>
  <si>
    <t xml:space="preserve">Zagospodarowanie kompleksu sportowo-rekreacyjnego w Tywoni poprzez montaż małej achitektury oraz utwardzenie terenu </t>
  </si>
  <si>
    <t>Nowiny Horynieckie</t>
  </si>
  <si>
    <t xml:space="preserve">Opaka </t>
  </si>
  <si>
    <t xml:space="preserve">Wesoła </t>
  </si>
  <si>
    <t xml:space="preserve">Budowa miejsca rekreacji - altany z ławkami przy Domu Strażażka w Wesołej oraz naprawa kominów na budynku Domu Strażaka </t>
  </si>
  <si>
    <t>Integracja i aktywizacja społeczności sołectwa Nowiny Horynieckie poprzez stworzenie miejsca spotkań służącego zaspokajaniu potrzeb społecznych i kulturalnych -etap I- studnia głębinowa oraz bezodpływowy zbiornik ścieków przy Świetlicy Wiejskiej</t>
  </si>
  <si>
    <t xml:space="preserve">Pielgrzymka </t>
  </si>
  <si>
    <t xml:space="preserve">Zaadoptowanie terenu przy Szkole Podstawowej w Pielgrzymce na plac zabaw dla dzieci oraz wyposażenie go w elementy zabawowe </t>
  </si>
  <si>
    <t xml:space="preserve">Liszna </t>
  </si>
  <si>
    <t xml:space="preserve">Budowa ogólnodostępnej EKO ALTANY wyposażonej w elementy małej architektury oraz przyjazne przyrodzie zagospodarowanie przestrzeni. </t>
  </si>
  <si>
    <t xml:space="preserve">Bezmiechowa Górna </t>
  </si>
  <si>
    <t xml:space="preserve">Zagospodarowanie wiaty rekreacyjnej w miejscowości Bezmiechowa Górna </t>
  </si>
  <si>
    <t xml:space="preserve">Dębiny </t>
  </si>
  <si>
    <t>Podniesienie atrakcyjności miejsca spotkań środkowiskowych poprzez budowę wiaty grillowej</t>
  </si>
  <si>
    <t xml:space="preserve">Tarnawa Dolna </t>
  </si>
  <si>
    <t xml:space="preserve">Budowa ogólnodostępnego placu zabaw </t>
  </si>
  <si>
    <t xml:space="preserve">Ustjanowa Górna </t>
  </si>
  <si>
    <t>Budowa ogrodzenia rekreacyjnej działki gminnej, doposażenie placu zabaw</t>
  </si>
  <si>
    <t>Markuszowa</t>
  </si>
  <si>
    <t>Zagospodarowanie przestrzeni publicznych: sportowo-rekreacyjnych i wypoczynkowych w Markuszowej poprzez budowę skate parku przy Szkole Podstawowej oraz rozbudowę mini parku przy Dou Kultury wraz z zakupem niezbędnego wyposażenia na potrzeby Domu Klutury</t>
  </si>
  <si>
    <t>Grochowe II</t>
  </si>
  <si>
    <t xml:space="preserve">Hawłowice </t>
  </si>
  <si>
    <t>Grodzisko Górne</t>
  </si>
  <si>
    <t xml:space="preserve">Rakszawa Dolna </t>
  </si>
  <si>
    <t xml:space="preserve">Cholewiana Góra </t>
  </si>
  <si>
    <t xml:space="preserve">Integracja i aktywizacja społeczności wiejskiej poprzez utworzenie placu zabaw w Cholewianej Górze </t>
  </si>
  <si>
    <t xml:space="preserve">Zaspokojenie potrzeb rekreacyjnych społeczności Sołectwa Rakszawa Dolna, poprzez stworzenie strefy relaksu  </t>
  </si>
  <si>
    <t xml:space="preserve">Zagospodarowanie terenu przy rondzie w Grodzisku Górnym poprzez zasadzenie roślinności i zamontowanie urządzeń małej architektury </t>
  </si>
  <si>
    <t>Modernizacja i doposażenie placu zabaw, w celu zwiększenia bezpieczeństwa wraz z zagospodarowaniem terenu- Etap I: wymiana nawierzchni placu zabaw na  bezpieczną wraz z zagospodarowaniem terenu</t>
  </si>
  <si>
    <t xml:space="preserve">Sudoły </t>
  </si>
  <si>
    <t xml:space="preserve">Doposażenie placu zabaw przy świetlicy wiejskiej w Sudołach </t>
  </si>
  <si>
    <t xml:space="preserve">Tarnawka </t>
  </si>
  <si>
    <t xml:space="preserve">Zakup i montaż tablic informacyjnych o historii miejscowości Tarnawka, tablic ogłoszeniowych wraz z elementami małej architektury </t>
  </si>
  <si>
    <t xml:space="preserve">Królik Polski </t>
  </si>
  <si>
    <t>Budowa altanki przy świetlicy wiejskiej w Łazowie wra z zagospodarowaniem przestrzeni zielonej</t>
  </si>
  <si>
    <t>Stworzenie warunków do aktywnego wypoczynku poprzez zakup i montaż urządzeń placu zabaw w sołectwie Rudawka</t>
  </si>
  <si>
    <t>Remont Domu Ludowego w Króliku Polskim i zakup wyposażenia</t>
  </si>
  <si>
    <t xml:space="preserve">Utworzenie miejsca spotkań i integracji dla Koła Gospodyń Wiejskich w Cierpiszu oraz innych stowarzyszeń poprzez adaptację na pomieszczenia kuchenne w budynku Domu Ludowego </t>
  </si>
  <si>
    <t>Utworzenie centrum rekreacyjno- wypoczynkowego przy zbiorniku wodnym w Opace- etap I</t>
  </si>
  <si>
    <t>Digitalizacja i  udostepnianie cyfrowych dóbr kultury świlczańskiego cmentarza dla przyszłych pokoleń</t>
  </si>
  <si>
    <t>Modernizacja istniejącego placu zabaw w Lipniku</t>
  </si>
  <si>
    <t>Asfaltowanie placu przy Domu Strażaka w Zmiennicy</t>
  </si>
  <si>
    <t>Budowa placu zabaw wraz z siłownią zewnętrzną na terenie działki 298/2 i 299/1- etap I poprzez budowę ogrodzenia oraz zakup wyposażenia placu zabaw</t>
  </si>
  <si>
    <t>Modernizacja Domu Ludowego w Weryni</t>
  </si>
  <si>
    <t>Gmina Rymanów</t>
  </si>
  <si>
    <t>Gmina Niwiska</t>
  </si>
  <si>
    <t>Gmina Leżajsk</t>
  </si>
  <si>
    <t xml:space="preserve">Gmina Krasiczyn </t>
  </si>
  <si>
    <t>Gmina Stubno</t>
  </si>
  <si>
    <t xml:space="preserve">Gmina Lubenia </t>
  </si>
  <si>
    <t xml:space="preserve">Gmina Roźwienica </t>
  </si>
  <si>
    <t>Gmina Besko</t>
  </si>
  <si>
    <t xml:space="preserve">Gmina Kolbuszowa </t>
  </si>
  <si>
    <t xml:space="preserve">Gmina Dydnia </t>
  </si>
  <si>
    <t>Gmina Lutowiska</t>
  </si>
  <si>
    <t xml:space="preserve">Gmina Grębów </t>
  </si>
  <si>
    <t xml:space="preserve">Gmina Iwierzyce </t>
  </si>
  <si>
    <t xml:space="preserve">Gmina Chmielnik </t>
  </si>
  <si>
    <t xml:space="preserve">Gmina Żurawica </t>
  </si>
  <si>
    <t xml:space="preserve">Gmina Brzozów </t>
  </si>
  <si>
    <t xml:space="preserve">Gmina Jaśliska </t>
  </si>
  <si>
    <t>Gmina Łańcut</t>
  </si>
  <si>
    <t xml:space="preserve">Gmina Hyżne </t>
  </si>
  <si>
    <t>Gmina Nowa Dęba</t>
  </si>
  <si>
    <t xml:space="preserve">Gmina Dzikowiec </t>
  </si>
  <si>
    <t>Gmina Tyczyn</t>
  </si>
  <si>
    <t xml:space="preserve">Gmina Błażowa </t>
  </si>
  <si>
    <t>Gmina Dubiecko</t>
  </si>
  <si>
    <t xml:space="preserve">Gmina Świlcza </t>
  </si>
  <si>
    <t xml:space="preserve">Gmina Zarzecze </t>
  </si>
  <si>
    <t>Gmina Stary Dzików</t>
  </si>
  <si>
    <t>Gmina Medyka</t>
  </si>
  <si>
    <t xml:space="preserve">Gmina Dębica </t>
  </si>
  <si>
    <t xml:space="preserve">Gmina Tryńcza </t>
  </si>
  <si>
    <t>Gmina Raniżów</t>
  </si>
  <si>
    <t xml:space="preserve">Gmina Bircza </t>
  </si>
  <si>
    <t xml:space="preserve">Gmina Ropczyce </t>
  </si>
  <si>
    <t xml:space="preserve">Gmina Cieszanów </t>
  </si>
  <si>
    <t xml:space="preserve">Gmina Borowa </t>
  </si>
  <si>
    <t>Gmina Brzostek</t>
  </si>
  <si>
    <t xml:space="preserve">Gmina Głogów Małopolski </t>
  </si>
  <si>
    <t>Gmina Przemyśl</t>
  </si>
  <si>
    <t>Gmina Pilzno</t>
  </si>
  <si>
    <t>Gmina Krzeszów</t>
  </si>
  <si>
    <t xml:space="preserve">Gmina Dębowiec </t>
  </si>
  <si>
    <t>Gmina Orły</t>
  </si>
  <si>
    <t xml:space="preserve">Gmina Baranów Sandomierski </t>
  </si>
  <si>
    <t xml:space="preserve">Gmina Gorzyce </t>
  </si>
  <si>
    <t xml:space="preserve">Gmina Olszanica </t>
  </si>
  <si>
    <t xml:space="preserve">Gmina Tarnowiec </t>
  </si>
  <si>
    <t>Gmina Haczów</t>
  </si>
  <si>
    <t>Gmina Radomyśl nad Sanem</t>
  </si>
  <si>
    <t xml:space="preserve">Gmina Rokietnica </t>
  </si>
  <si>
    <t xml:space="preserve">Gmina Przecław </t>
  </si>
  <si>
    <t xml:space="preserve">Gmina Strzyżów </t>
  </si>
  <si>
    <t xml:space="preserve">Gmina Mielec </t>
  </si>
  <si>
    <t xml:space="preserve">Gmina Bukowsko </t>
  </si>
  <si>
    <t>Gmina Sędziszów Małopolski</t>
  </si>
  <si>
    <t xml:space="preserve">Gmina Jawornik Polski </t>
  </si>
  <si>
    <t>Gmina Cmolas</t>
  </si>
  <si>
    <t>Gmina Czarna (pow. Bieszcz.)</t>
  </si>
  <si>
    <t xml:space="preserve">Gmina Kuryłówka </t>
  </si>
  <si>
    <t xml:space="preserve">Gmina Przeworsk </t>
  </si>
  <si>
    <t xml:space="preserve">Gmina Solina </t>
  </si>
  <si>
    <t>Miasto i Gmina Kańczuga</t>
  </si>
  <si>
    <t xml:space="preserve">Gmina Chorkówka </t>
  </si>
  <si>
    <t>Gmina Jedlicze</t>
  </si>
  <si>
    <t>Gmina Frysztak</t>
  </si>
  <si>
    <t>Gmina Skołyszyn</t>
  </si>
  <si>
    <t xml:space="preserve">Gmina Fredropol </t>
  </si>
  <si>
    <t xml:space="preserve">Gmina Miejsce Piastowe </t>
  </si>
  <si>
    <t xml:space="preserve">Gmina Korczyna </t>
  </si>
  <si>
    <t xml:space="preserve">Gmina Jarosław </t>
  </si>
  <si>
    <t xml:space="preserve">Gmina Trzebownisko </t>
  </si>
  <si>
    <t>Gmina Gać</t>
  </si>
  <si>
    <t xml:space="preserve">Gmina Nowa Sarzyna </t>
  </si>
  <si>
    <t xml:space="preserve">Gmina Pawłosiów </t>
  </si>
  <si>
    <t>Gmina Horyniec- Zdrój</t>
  </si>
  <si>
    <t xml:space="preserve">Gmina Lubaczów </t>
  </si>
  <si>
    <t xml:space="preserve">Gmina Nozdrzec </t>
  </si>
  <si>
    <t xml:space="preserve">Gmina Osiek Jasielski </t>
  </si>
  <si>
    <t xml:space="preserve">Gmina Sanok </t>
  </si>
  <si>
    <t xml:space="preserve">Gmina Lesko </t>
  </si>
  <si>
    <t xml:space="preserve">Gmina Narol </t>
  </si>
  <si>
    <t>Gmina Zagórz</t>
  </si>
  <si>
    <t>Gmina Ustrzyki Dolne</t>
  </si>
  <si>
    <t xml:space="preserve">Gmina Wiśniowa </t>
  </si>
  <si>
    <t xml:space="preserve">Gmina Laszki </t>
  </si>
  <si>
    <t>Gmina Tuszów Narodowy</t>
  </si>
  <si>
    <t xml:space="preserve">Gmina Pruchnik </t>
  </si>
  <si>
    <t xml:space="preserve">Gmina Grodzisko Dolne </t>
  </si>
  <si>
    <t xml:space="preserve">Gmina Rakszawa </t>
  </si>
  <si>
    <t>Gmina Jeżowe</t>
  </si>
  <si>
    <t>Gmina Markowa</t>
  </si>
  <si>
    <t>Gmina Pysznica</t>
  </si>
  <si>
    <t xml:space="preserve">Remont budynku przyszkolnego z przeznaczeniem na zaplecze techniczne dla istniejących organizacji wiejskich w Chrząstowie </t>
  </si>
  <si>
    <t>Poprawa wizerunku sołectwa Wola Rzeczycka poprzez zagospodarowanie terenu boiska sportowego i montaż ławek</t>
  </si>
  <si>
    <t xml:space="preserve">Tuchla </t>
  </si>
  <si>
    <t>Zakup urządzeń placu zabaw oraz siłowni zewnętrznej w miejscowości Tuchla</t>
  </si>
  <si>
    <t>Doposażenie kompleksu rekreacyjnego "Rajska Dolina" w Pogwizdowie Starym poprzez zakup mebli i sprzętu AGD</t>
  </si>
  <si>
    <t>Budowa obiektów małej architektury na działanie nr ewid.37/1 w miejscowości Klecie poprzez wykonanie elementów placu zabaw, ustawienie ławek oraz ogrodzenie placu</t>
  </si>
  <si>
    <t xml:space="preserve">Modernizacja budynku OSP Posada Jaśliska w celu stworzenia świetlicy wiejskiej </t>
  </si>
  <si>
    <t>Modernizacji kuchni znajdującej się w budynku Domu Ludowego</t>
  </si>
  <si>
    <t>Montaż drzwi oraz budowa schodów terenowych świetlicy wiejskiej w Zalesiu</t>
  </si>
  <si>
    <t>Wyposażenie boiska sportowego we Wzdowie</t>
  </si>
  <si>
    <t xml:space="preserve">Poprawa stanu technicznego budynku Ośrodka Kultury w miejscowości Handzlówka poprzez remont pomieszczeń </t>
  </si>
  <si>
    <t xml:space="preserve">Remont wiaty rekreacyjno-kulturalnej oraz doposażenie Domu Kultury we wsi Braciejowa </t>
  </si>
  <si>
    <t>Budowa wieloetapowego kompleksu rekreacyjnego dla najmłodszych mieszkańców miejscowości poprzez wybudowanie placu zabaw - etap I</t>
  </si>
  <si>
    <t>Lista rankingowa sporządzona na podstawie oceny wniosków złożonych w 2021 roku w ramach 
„Podkarpackiego Programu Odnowy Wsi na lata 2021-2025” na działania służące realizacji Sołeckich Strategii Rozwoju Wsi</t>
  </si>
  <si>
    <t xml:space="preserve">Załącznik Nr 1 do uchwały 
Zarządu Województwa Podkarpackiego
 w Rzeszowie
 Nr ………. z dnia……………….
</t>
  </si>
  <si>
    <t>Wykonanie prac remontowych i zabezpieczających na terenie starego cmentarza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</si>
</sst>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A6A6A6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Fill="1" applyBorder="1" applyAlignment="1">
      <alignment horizontal="center"/>
    </xf>
    <xf numFmtId="0" fontId="0" fillId="0" borderId="0" xfId="0" applyFill="1"/>
    <xf numFmtId="0" fontId="0" fillId="0" borderId="0" xfId="0" applyAlignment="1"/>
    <xf numFmtId="0" fontId="2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1" xfId="0" applyFill="1" applyBorder="1" applyAlignment="1"/>
    <xf numFmtId="0" fontId="0" fillId="0" borderId="1" xfId="0" applyBorder="1" applyAlignment="1"/>
    <xf numFmtId="0" fontId="0" fillId="0" borderId="0" xfId="0" applyFill="1" applyBorder="1" applyAlignment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0" xfId="0" applyBorder="1" applyAlignment="1"/>
    <xf numFmtId="0" fontId="1" fillId="0" borderId="1" xfId="0" applyFont="1" applyFill="1" applyBorder="1" applyAlignment="1">
      <alignment horizontal="left"/>
    </xf>
    <xf numFmtId="4" fontId="0" fillId="0" borderId="1" xfId="0" applyNumberFormat="1" applyFill="1" applyBorder="1" applyAlignment="1"/>
    <xf numFmtId="4" fontId="0" fillId="0" borderId="1" xfId="0" applyNumberFormat="1" applyFill="1" applyBorder="1"/>
    <xf numFmtId="0" fontId="0" fillId="0" borderId="0" xfId="0" applyFill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0" fillId="0" borderId="2" xfId="0" applyFill="1" applyBorder="1" applyAlignment="1"/>
    <xf numFmtId="4" fontId="0" fillId="0" borderId="2" xfId="0" applyNumberFormat="1" applyFill="1" applyBorder="1" applyAlignment="1"/>
    <xf numFmtId="0" fontId="1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left" wrapText="1"/>
    </xf>
    <xf numFmtId="0" fontId="0" fillId="0" borderId="2" xfId="0" applyFill="1" applyBorder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Fill="1" applyAlignment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6"/>
  <sheetViews>
    <sheetView tabSelected="1" topLeftCell="A76" workbookViewId="0">
      <selection activeCell="C82" sqref="C82"/>
    </sheetView>
  </sheetViews>
  <sheetFormatPr defaultRowHeight="15" x14ac:dyDescent="0.25"/>
  <cols>
    <col min="1" max="1" width="4.85546875" customWidth="1"/>
    <col min="2" max="2" width="27.85546875" style="6" bestFit="1" customWidth="1"/>
    <col min="3" max="3" width="20.7109375" customWidth="1"/>
    <col min="4" max="4" width="91" customWidth="1"/>
    <col min="5" max="5" width="15.7109375" customWidth="1"/>
    <col min="6" max="7" width="15.7109375" style="2" customWidth="1"/>
    <col min="8" max="8" width="15.7109375" style="16" customWidth="1"/>
    <col min="9" max="9" width="6.42578125" style="2" customWidth="1"/>
  </cols>
  <sheetData>
    <row r="1" spans="1:9" ht="98.25" customHeight="1" x14ac:dyDescent="0.25">
      <c r="B1"/>
      <c r="F1" s="30" t="s">
        <v>280</v>
      </c>
      <c r="G1" s="30"/>
      <c r="H1" s="30"/>
    </row>
    <row r="2" spans="1:9" ht="65.25" customHeight="1" x14ac:dyDescent="0.25">
      <c r="B2"/>
      <c r="C2" s="28" t="s">
        <v>279</v>
      </c>
      <c r="D2" s="29"/>
      <c r="E2" s="29"/>
      <c r="F2" s="29"/>
      <c r="G2" s="29"/>
      <c r="H2" s="2"/>
    </row>
    <row r="3" spans="1:9" x14ac:dyDescent="0.25">
      <c r="B3"/>
      <c r="H3" s="2"/>
    </row>
    <row r="4" spans="1:9" ht="31.5" x14ac:dyDescent="0.25">
      <c r="A4" s="4" t="s">
        <v>1</v>
      </c>
      <c r="B4" s="5" t="s">
        <v>2</v>
      </c>
      <c r="C4" s="4" t="s">
        <v>0</v>
      </c>
      <c r="D4" s="4" t="s">
        <v>3</v>
      </c>
      <c r="E4" s="17" t="s">
        <v>4</v>
      </c>
      <c r="F4" s="17" t="s">
        <v>5</v>
      </c>
      <c r="G4" s="17" t="s">
        <v>6</v>
      </c>
      <c r="H4" s="17" t="s">
        <v>7</v>
      </c>
    </row>
    <row r="5" spans="1:9" s="3" customFormat="1" x14ac:dyDescent="0.25">
      <c r="A5" s="8">
        <v>1</v>
      </c>
      <c r="B5" s="13" t="s">
        <v>257</v>
      </c>
      <c r="C5" s="7" t="s">
        <v>149</v>
      </c>
      <c r="D5" s="7" t="s">
        <v>150</v>
      </c>
      <c r="E5" s="1">
        <v>61</v>
      </c>
      <c r="F5" s="14">
        <v>47144.75</v>
      </c>
      <c r="G5" s="14">
        <v>12000</v>
      </c>
      <c r="H5" s="10">
        <v>30</v>
      </c>
      <c r="I5" s="9"/>
    </row>
    <row r="6" spans="1:9" s="3" customFormat="1" ht="30" x14ac:dyDescent="0.25">
      <c r="A6" s="8">
        <v>2</v>
      </c>
      <c r="B6" s="13" t="s">
        <v>227</v>
      </c>
      <c r="C6" s="7" t="s">
        <v>92</v>
      </c>
      <c r="D6" s="25" t="s">
        <v>93</v>
      </c>
      <c r="E6" s="1">
        <v>61</v>
      </c>
      <c r="F6" s="14">
        <v>24520</v>
      </c>
      <c r="G6" s="14">
        <v>12000</v>
      </c>
      <c r="H6" s="10">
        <v>26</v>
      </c>
      <c r="I6" s="9"/>
    </row>
    <row r="7" spans="1:9" s="3" customFormat="1" ht="30" x14ac:dyDescent="0.25">
      <c r="A7" s="8">
        <v>3</v>
      </c>
      <c r="B7" s="13" t="s">
        <v>185</v>
      </c>
      <c r="C7" s="7" t="s">
        <v>23</v>
      </c>
      <c r="D7" s="25" t="s">
        <v>24</v>
      </c>
      <c r="E7" s="1">
        <v>60</v>
      </c>
      <c r="F7" s="14">
        <v>40430.1</v>
      </c>
      <c r="G7" s="14">
        <v>12000</v>
      </c>
      <c r="H7" s="10">
        <v>30</v>
      </c>
      <c r="I7" s="9"/>
    </row>
    <row r="8" spans="1:9" s="3" customFormat="1" x14ac:dyDescent="0.25">
      <c r="A8" s="8">
        <v>4</v>
      </c>
      <c r="B8" s="13" t="s">
        <v>208</v>
      </c>
      <c r="C8" s="7" t="s">
        <v>63</v>
      </c>
      <c r="D8" s="25" t="s">
        <v>64</v>
      </c>
      <c r="E8" s="1">
        <v>59</v>
      </c>
      <c r="F8" s="14">
        <v>74545.38</v>
      </c>
      <c r="G8" s="14">
        <v>12000</v>
      </c>
      <c r="H8" s="10">
        <v>25</v>
      </c>
      <c r="I8" s="9"/>
    </row>
    <row r="9" spans="1:9" s="3" customFormat="1" x14ac:dyDescent="0.25">
      <c r="A9" s="8">
        <v>5</v>
      </c>
      <c r="B9" s="13" t="s">
        <v>214</v>
      </c>
      <c r="C9" s="7" t="s">
        <v>72</v>
      </c>
      <c r="D9" s="25" t="s">
        <v>165</v>
      </c>
      <c r="E9" s="1">
        <v>59</v>
      </c>
      <c r="F9" s="14">
        <v>33500</v>
      </c>
      <c r="G9" s="14">
        <v>12000</v>
      </c>
      <c r="H9" s="10">
        <v>30</v>
      </c>
      <c r="I9" s="9"/>
    </row>
    <row r="10" spans="1:9" s="3" customFormat="1" x14ac:dyDescent="0.25">
      <c r="A10" s="8">
        <v>6</v>
      </c>
      <c r="B10" s="13" t="s">
        <v>201</v>
      </c>
      <c r="C10" s="7" t="s">
        <v>51</v>
      </c>
      <c r="D10" s="25" t="s">
        <v>52</v>
      </c>
      <c r="E10" s="1">
        <v>59</v>
      </c>
      <c r="F10" s="14">
        <v>24000</v>
      </c>
      <c r="G10" s="14">
        <v>11591</v>
      </c>
      <c r="H10" s="10">
        <v>25</v>
      </c>
      <c r="I10" s="9"/>
    </row>
    <row r="11" spans="1:9" s="3" customFormat="1" x14ac:dyDescent="0.25">
      <c r="A11" s="8">
        <v>7</v>
      </c>
      <c r="B11" s="13" t="s">
        <v>186</v>
      </c>
      <c r="C11" s="7" t="s">
        <v>27</v>
      </c>
      <c r="D11" s="25" t="s">
        <v>28</v>
      </c>
      <c r="E11" s="1">
        <v>58</v>
      </c>
      <c r="F11" s="14">
        <v>44307.79</v>
      </c>
      <c r="G11" s="14">
        <v>12000</v>
      </c>
      <c r="H11" s="10">
        <v>25</v>
      </c>
      <c r="I11" s="9"/>
    </row>
    <row r="12" spans="1:9" s="3" customFormat="1" x14ac:dyDescent="0.25">
      <c r="A12" s="8">
        <v>8</v>
      </c>
      <c r="B12" s="13" t="s">
        <v>236</v>
      </c>
      <c r="C12" s="7" t="s">
        <v>108</v>
      </c>
      <c r="D12" s="25" t="s">
        <v>109</v>
      </c>
      <c r="E12" s="1">
        <v>58</v>
      </c>
      <c r="F12" s="14">
        <v>32313.53</v>
      </c>
      <c r="G12" s="14">
        <v>12000</v>
      </c>
      <c r="H12" s="10">
        <v>25</v>
      </c>
      <c r="I12" s="9"/>
    </row>
    <row r="13" spans="1:9" s="3" customFormat="1" ht="30" x14ac:dyDescent="0.25">
      <c r="A13" s="8">
        <v>9</v>
      </c>
      <c r="B13" s="13" t="s">
        <v>206</v>
      </c>
      <c r="C13" s="7" t="s">
        <v>60</v>
      </c>
      <c r="D13" s="25" t="s">
        <v>166</v>
      </c>
      <c r="E13" s="1">
        <v>58</v>
      </c>
      <c r="F13" s="14">
        <v>25065</v>
      </c>
      <c r="G13" s="14">
        <v>12000</v>
      </c>
      <c r="H13" s="10">
        <v>40</v>
      </c>
      <c r="I13" s="9"/>
    </row>
    <row r="14" spans="1:9" s="3" customFormat="1" x14ac:dyDescent="0.25">
      <c r="A14" s="8">
        <v>10</v>
      </c>
      <c r="B14" s="13" t="s">
        <v>187</v>
      </c>
      <c r="C14" s="7" t="s">
        <v>29</v>
      </c>
      <c r="D14" s="25" t="s">
        <v>30</v>
      </c>
      <c r="E14" s="1">
        <v>57</v>
      </c>
      <c r="F14" s="14">
        <v>43678.01</v>
      </c>
      <c r="G14" s="14">
        <v>12000</v>
      </c>
      <c r="H14" s="10">
        <v>55</v>
      </c>
      <c r="I14" s="9"/>
    </row>
    <row r="15" spans="1:9" s="3" customFormat="1" x14ac:dyDescent="0.25">
      <c r="A15" s="8">
        <v>11</v>
      </c>
      <c r="B15" s="13" t="s">
        <v>191</v>
      </c>
      <c r="C15" s="7" t="s">
        <v>36</v>
      </c>
      <c r="D15" s="25" t="s">
        <v>272</v>
      </c>
      <c r="E15" s="1">
        <v>57</v>
      </c>
      <c r="F15" s="14">
        <v>42652</v>
      </c>
      <c r="G15" s="14">
        <v>12000</v>
      </c>
      <c r="H15" s="10">
        <v>60</v>
      </c>
      <c r="I15" s="9"/>
    </row>
    <row r="16" spans="1:9" s="3" customFormat="1" ht="30" x14ac:dyDescent="0.25">
      <c r="A16" s="8">
        <v>12</v>
      </c>
      <c r="B16" s="13" t="s">
        <v>262</v>
      </c>
      <c r="C16" s="7" t="s">
        <v>154</v>
      </c>
      <c r="D16" s="25" t="s">
        <v>157</v>
      </c>
      <c r="E16" s="1">
        <v>57</v>
      </c>
      <c r="F16" s="14">
        <v>25000</v>
      </c>
      <c r="G16" s="14">
        <v>12000</v>
      </c>
      <c r="H16" s="10">
        <v>25</v>
      </c>
      <c r="I16" s="9"/>
    </row>
    <row r="17" spans="1:9" s="3" customFormat="1" ht="30" x14ac:dyDescent="0.25">
      <c r="A17" s="8">
        <v>13</v>
      </c>
      <c r="B17" s="13" t="s">
        <v>239</v>
      </c>
      <c r="C17" s="7" t="s">
        <v>114</v>
      </c>
      <c r="D17" s="25" t="s">
        <v>115</v>
      </c>
      <c r="E17" s="1">
        <v>56</v>
      </c>
      <c r="F17" s="14">
        <v>53517.3</v>
      </c>
      <c r="G17" s="14">
        <v>12000</v>
      </c>
      <c r="H17" s="10">
        <v>25</v>
      </c>
      <c r="I17" s="9"/>
    </row>
    <row r="18" spans="1:9" s="3" customFormat="1" x14ac:dyDescent="0.25">
      <c r="A18" s="8">
        <v>14</v>
      </c>
      <c r="B18" s="13" t="s">
        <v>253</v>
      </c>
      <c r="C18" s="7" t="s">
        <v>141</v>
      </c>
      <c r="D18" s="25" t="s">
        <v>142</v>
      </c>
      <c r="E18" s="1">
        <v>56</v>
      </c>
      <c r="F18" s="14">
        <v>32294.71</v>
      </c>
      <c r="G18" s="14">
        <v>12000</v>
      </c>
      <c r="H18" s="10">
        <v>40</v>
      </c>
      <c r="I18" s="9"/>
    </row>
    <row r="19" spans="1:9" s="3" customFormat="1" x14ac:dyDescent="0.25">
      <c r="A19" s="8">
        <v>15</v>
      </c>
      <c r="B19" s="13" t="s">
        <v>255</v>
      </c>
      <c r="C19" s="7" t="s">
        <v>145</v>
      </c>
      <c r="D19" s="25" t="s">
        <v>146</v>
      </c>
      <c r="E19" s="1">
        <v>56</v>
      </c>
      <c r="F19" s="14">
        <v>31863.43</v>
      </c>
      <c r="G19" s="14">
        <v>12000</v>
      </c>
      <c r="H19" s="10">
        <v>25</v>
      </c>
      <c r="I19" s="9"/>
    </row>
    <row r="20" spans="1:9" s="3" customFormat="1" ht="30" x14ac:dyDescent="0.25">
      <c r="A20" s="8">
        <v>16</v>
      </c>
      <c r="B20" s="13" t="s">
        <v>231</v>
      </c>
      <c r="C20" s="7" t="s">
        <v>99</v>
      </c>
      <c r="D20" s="25" t="s">
        <v>100</v>
      </c>
      <c r="E20" s="1">
        <v>56</v>
      </c>
      <c r="F20" s="14">
        <v>27048.05</v>
      </c>
      <c r="G20" s="14">
        <v>12000</v>
      </c>
      <c r="H20" s="10">
        <v>30</v>
      </c>
      <c r="I20" s="9"/>
    </row>
    <row r="21" spans="1:9" s="3" customFormat="1" ht="30" x14ac:dyDescent="0.25">
      <c r="A21" s="8">
        <v>17</v>
      </c>
      <c r="B21" s="13" t="s">
        <v>232</v>
      </c>
      <c r="C21" s="7" t="s">
        <v>101</v>
      </c>
      <c r="D21" s="25" t="s">
        <v>102</v>
      </c>
      <c r="E21" s="1">
        <v>56</v>
      </c>
      <c r="F21" s="14">
        <v>25387.200000000001</v>
      </c>
      <c r="G21" s="14">
        <v>12000</v>
      </c>
      <c r="H21" s="10">
        <v>30</v>
      </c>
      <c r="I21" s="9"/>
    </row>
    <row r="22" spans="1:9" s="3" customFormat="1" ht="30" x14ac:dyDescent="0.25">
      <c r="A22" s="8">
        <v>18</v>
      </c>
      <c r="B22" s="13" t="s">
        <v>228</v>
      </c>
      <c r="C22" s="7" t="s">
        <v>94</v>
      </c>
      <c r="D22" s="25" t="s">
        <v>168</v>
      </c>
      <c r="E22" s="1">
        <v>55</v>
      </c>
      <c r="F22" s="14">
        <v>71400.800000000003</v>
      </c>
      <c r="G22" s="14">
        <v>12000</v>
      </c>
      <c r="H22" s="10">
        <v>26</v>
      </c>
      <c r="I22" s="9"/>
    </row>
    <row r="23" spans="1:9" s="3" customFormat="1" x14ac:dyDescent="0.25">
      <c r="A23" s="8">
        <v>19</v>
      </c>
      <c r="B23" s="13" t="s">
        <v>238</v>
      </c>
      <c r="C23" s="7" t="s">
        <v>112</v>
      </c>
      <c r="D23" s="25" t="s">
        <v>113</v>
      </c>
      <c r="E23" s="1">
        <v>55</v>
      </c>
      <c r="F23" s="14">
        <v>45018</v>
      </c>
      <c r="G23" s="14">
        <v>12000</v>
      </c>
      <c r="H23" s="10">
        <v>25</v>
      </c>
      <c r="I23" s="9"/>
    </row>
    <row r="24" spans="1:9" s="3" customFormat="1" ht="45" x14ac:dyDescent="0.25">
      <c r="A24" s="8">
        <v>20</v>
      </c>
      <c r="B24" s="13" t="s">
        <v>248</v>
      </c>
      <c r="C24" s="7" t="s">
        <v>132</v>
      </c>
      <c r="D24" s="25" t="s">
        <v>136</v>
      </c>
      <c r="E24" s="1">
        <v>55</v>
      </c>
      <c r="F24" s="14">
        <v>28900</v>
      </c>
      <c r="G24" s="14">
        <v>12000</v>
      </c>
      <c r="H24" s="10">
        <v>25</v>
      </c>
      <c r="I24" s="9"/>
    </row>
    <row r="25" spans="1:9" s="3" customFormat="1" x14ac:dyDescent="0.25">
      <c r="A25" s="8">
        <v>21</v>
      </c>
      <c r="B25" s="13" t="s">
        <v>216</v>
      </c>
      <c r="C25" s="7" t="s">
        <v>75</v>
      </c>
      <c r="D25" s="25" t="s">
        <v>76</v>
      </c>
      <c r="E25" s="1">
        <v>54</v>
      </c>
      <c r="F25" s="14">
        <v>81180</v>
      </c>
      <c r="G25" s="14">
        <v>12000</v>
      </c>
      <c r="H25" s="10">
        <v>30</v>
      </c>
      <c r="I25" s="9"/>
    </row>
    <row r="26" spans="1:9" s="3" customFormat="1" x14ac:dyDescent="0.25">
      <c r="A26" s="8">
        <v>22</v>
      </c>
      <c r="B26" s="13" t="s">
        <v>197</v>
      </c>
      <c r="C26" s="7" t="s">
        <v>45</v>
      </c>
      <c r="D26" s="25" t="s">
        <v>46</v>
      </c>
      <c r="E26" s="1">
        <v>54</v>
      </c>
      <c r="F26" s="14">
        <v>49931.99</v>
      </c>
      <c r="G26" s="14">
        <v>12000</v>
      </c>
      <c r="H26" s="10">
        <v>45</v>
      </c>
      <c r="I26" s="9"/>
    </row>
    <row r="27" spans="1:9" s="3" customFormat="1" ht="45" x14ac:dyDescent="0.25">
      <c r="A27" s="8">
        <v>23</v>
      </c>
      <c r="B27" s="13" t="s">
        <v>259</v>
      </c>
      <c r="C27" s="7" t="s">
        <v>151</v>
      </c>
      <c r="D27" s="25" t="s">
        <v>159</v>
      </c>
      <c r="E27" s="1">
        <v>54</v>
      </c>
      <c r="F27" s="14">
        <v>45500</v>
      </c>
      <c r="G27" s="14">
        <v>12000</v>
      </c>
      <c r="H27" s="10">
        <v>25</v>
      </c>
      <c r="I27" s="9"/>
    </row>
    <row r="28" spans="1:9" s="3" customFormat="1" ht="30" x14ac:dyDescent="0.25">
      <c r="A28" s="8">
        <v>24</v>
      </c>
      <c r="B28" s="13" t="s">
        <v>177</v>
      </c>
      <c r="C28" s="7" t="s">
        <v>25</v>
      </c>
      <c r="D28" s="25" t="s">
        <v>26</v>
      </c>
      <c r="E28" s="1">
        <v>54</v>
      </c>
      <c r="F28" s="14">
        <v>42349.41</v>
      </c>
      <c r="G28" s="14">
        <v>12000</v>
      </c>
      <c r="H28" s="10">
        <v>40</v>
      </c>
      <c r="I28" s="9"/>
    </row>
    <row r="29" spans="1:9" s="3" customFormat="1" x14ac:dyDescent="0.25">
      <c r="A29" s="8">
        <v>25</v>
      </c>
      <c r="B29" s="13" t="s">
        <v>204</v>
      </c>
      <c r="C29" s="7" t="s">
        <v>56</v>
      </c>
      <c r="D29" s="25" t="s">
        <v>57</v>
      </c>
      <c r="E29" s="1">
        <v>54</v>
      </c>
      <c r="F29" s="14">
        <v>30448.26</v>
      </c>
      <c r="G29" s="14">
        <v>12000</v>
      </c>
      <c r="H29" s="10">
        <v>25</v>
      </c>
      <c r="I29" s="9"/>
    </row>
    <row r="30" spans="1:9" s="3" customFormat="1" ht="30" x14ac:dyDescent="0.25">
      <c r="A30" s="8">
        <v>26</v>
      </c>
      <c r="B30" s="13" t="s">
        <v>217</v>
      </c>
      <c r="C30" s="7" t="s">
        <v>77</v>
      </c>
      <c r="D30" s="25" t="s">
        <v>78</v>
      </c>
      <c r="E30" s="1">
        <v>54</v>
      </c>
      <c r="F30" s="14">
        <v>25000</v>
      </c>
      <c r="G30" s="14">
        <v>12000</v>
      </c>
      <c r="H30" s="10">
        <v>35</v>
      </c>
      <c r="I30" s="9"/>
    </row>
    <row r="31" spans="1:9" s="3" customFormat="1" ht="30" x14ac:dyDescent="0.25">
      <c r="A31" s="8">
        <v>27</v>
      </c>
      <c r="B31" s="13" t="s">
        <v>252</v>
      </c>
      <c r="C31" s="7" t="s">
        <v>139</v>
      </c>
      <c r="D31" s="25" t="s">
        <v>140</v>
      </c>
      <c r="E31" s="1">
        <v>54</v>
      </c>
      <c r="F31" s="14">
        <v>24581.27</v>
      </c>
      <c r="G31" s="14">
        <v>12000</v>
      </c>
      <c r="H31" s="10">
        <v>30</v>
      </c>
      <c r="I31" s="9"/>
    </row>
    <row r="32" spans="1:9" s="3" customFormat="1" x14ac:dyDescent="0.25">
      <c r="A32" s="8">
        <v>28</v>
      </c>
      <c r="B32" s="13" t="s">
        <v>193</v>
      </c>
      <c r="C32" s="7" t="s">
        <v>38</v>
      </c>
      <c r="D32" s="25" t="s">
        <v>39</v>
      </c>
      <c r="E32" s="1">
        <v>54</v>
      </c>
      <c r="F32" s="14">
        <v>20751.47</v>
      </c>
      <c r="G32" s="14">
        <v>10000</v>
      </c>
      <c r="H32" s="10">
        <v>30</v>
      </c>
      <c r="I32" s="9"/>
    </row>
    <row r="33" spans="1:9" s="3" customFormat="1" ht="45" x14ac:dyDescent="0.25">
      <c r="A33" s="8">
        <v>29</v>
      </c>
      <c r="B33" s="13" t="s">
        <v>180</v>
      </c>
      <c r="C33" s="7" t="s">
        <v>10</v>
      </c>
      <c r="D33" s="25" t="s">
        <v>11</v>
      </c>
      <c r="E33" s="1">
        <v>53</v>
      </c>
      <c r="F33" s="14">
        <v>67605</v>
      </c>
      <c r="G33" s="14">
        <v>12000</v>
      </c>
      <c r="H33" s="10">
        <v>40</v>
      </c>
      <c r="I33" s="9"/>
    </row>
    <row r="34" spans="1:9" s="3" customFormat="1" x14ac:dyDescent="0.25">
      <c r="A34" s="8">
        <v>30</v>
      </c>
      <c r="B34" s="13" t="s">
        <v>181</v>
      </c>
      <c r="C34" s="7" t="s">
        <v>8</v>
      </c>
      <c r="D34" s="25" t="s">
        <v>9</v>
      </c>
      <c r="E34" s="1">
        <v>53</v>
      </c>
      <c r="F34" s="14">
        <v>57434.35</v>
      </c>
      <c r="G34" s="14">
        <v>12000</v>
      </c>
      <c r="H34" s="10">
        <v>25</v>
      </c>
      <c r="I34" s="9"/>
    </row>
    <row r="35" spans="1:9" s="3" customFormat="1" ht="30" x14ac:dyDescent="0.25">
      <c r="A35" s="8">
        <v>31</v>
      </c>
      <c r="B35" s="13" t="s">
        <v>215</v>
      </c>
      <c r="C35" s="7" t="s">
        <v>73</v>
      </c>
      <c r="D35" s="25" t="s">
        <v>74</v>
      </c>
      <c r="E35" s="1">
        <v>53</v>
      </c>
      <c r="F35" s="14">
        <v>54000</v>
      </c>
      <c r="G35" s="14">
        <v>12000</v>
      </c>
      <c r="H35" s="10">
        <v>35</v>
      </c>
      <c r="I35" s="9"/>
    </row>
    <row r="36" spans="1:9" s="3" customFormat="1" x14ac:dyDescent="0.25">
      <c r="A36" s="8">
        <v>32</v>
      </c>
      <c r="B36" s="13" t="s">
        <v>175</v>
      </c>
      <c r="C36" s="7" t="s">
        <v>164</v>
      </c>
      <c r="D36" s="25" t="s">
        <v>167</v>
      </c>
      <c r="E36" s="1">
        <v>53</v>
      </c>
      <c r="F36" s="14">
        <v>47315</v>
      </c>
      <c r="G36" s="14">
        <v>12000</v>
      </c>
      <c r="H36" s="10">
        <v>30</v>
      </c>
      <c r="I36" s="9"/>
    </row>
    <row r="37" spans="1:9" s="3" customFormat="1" ht="30" x14ac:dyDescent="0.25">
      <c r="A37" s="8">
        <v>33</v>
      </c>
      <c r="B37" s="13" t="s">
        <v>245</v>
      </c>
      <c r="C37" s="7" t="s">
        <v>126</v>
      </c>
      <c r="D37" s="25" t="s">
        <v>127</v>
      </c>
      <c r="E37" s="1">
        <v>53</v>
      </c>
      <c r="F37" s="14">
        <v>33198.800000000003</v>
      </c>
      <c r="G37" s="14">
        <v>12000</v>
      </c>
      <c r="H37" s="10">
        <v>30</v>
      </c>
      <c r="I37" s="9"/>
    </row>
    <row r="38" spans="1:9" s="3" customFormat="1" ht="30" x14ac:dyDescent="0.25">
      <c r="A38" s="8">
        <v>34</v>
      </c>
      <c r="B38" s="13" t="s">
        <v>261</v>
      </c>
      <c r="C38" s="7" t="s">
        <v>153</v>
      </c>
      <c r="D38" s="25" t="s">
        <v>158</v>
      </c>
      <c r="E38" s="1">
        <v>53</v>
      </c>
      <c r="F38" s="14">
        <v>32024.83</v>
      </c>
      <c r="G38" s="14">
        <v>12000</v>
      </c>
      <c r="H38" s="10">
        <v>30</v>
      </c>
      <c r="I38" s="9"/>
    </row>
    <row r="39" spans="1:9" s="3" customFormat="1" ht="30" x14ac:dyDescent="0.25">
      <c r="A39" s="8">
        <v>35</v>
      </c>
      <c r="B39" s="13" t="s">
        <v>198</v>
      </c>
      <c r="C39" s="7" t="s">
        <v>47</v>
      </c>
      <c r="D39" s="25" t="s">
        <v>48</v>
      </c>
      <c r="E39" s="1">
        <v>53</v>
      </c>
      <c r="F39" s="14">
        <v>24639.25</v>
      </c>
      <c r="G39" s="14">
        <v>12000</v>
      </c>
      <c r="H39" s="10">
        <v>30</v>
      </c>
      <c r="I39" s="9"/>
    </row>
    <row r="40" spans="1:9" s="3" customFormat="1" ht="30" x14ac:dyDescent="0.25">
      <c r="A40" s="8">
        <v>36</v>
      </c>
      <c r="B40" s="13" t="s">
        <v>241</v>
      </c>
      <c r="C40" s="7" t="s">
        <v>118</v>
      </c>
      <c r="D40" s="25" t="s">
        <v>119</v>
      </c>
      <c r="E40" s="1">
        <v>52</v>
      </c>
      <c r="F40" s="14">
        <v>55470</v>
      </c>
      <c r="G40" s="14">
        <v>12000</v>
      </c>
      <c r="H40" s="10">
        <v>25</v>
      </c>
      <c r="I40" s="9"/>
    </row>
    <row r="41" spans="1:9" s="3" customFormat="1" x14ac:dyDescent="0.25">
      <c r="A41" s="8">
        <v>37</v>
      </c>
      <c r="B41" s="13" t="s">
        <v>190</v>
      </c>
      <c r="C41" s="7" t="s">
        <v>35</v>
      </c>
      <c r="D41" s="25" t="s">
        <v>172</v>
      </c>
      <c r="E41" s="1">
        <v>52</v>
      </c>
      <c r="F41" s="14">
        <v>50329.71</v>
      </c>
      <c r="G41" s="14">
        <v>12000</v>
      </c>
      <c r="H41" s="10">
        <v>25</v>
      </c>
      <c r="I41" s="9"/>
    </row>
    <row r="42" spans="1:9" s="3" customFormat="1" ht="30" x14ac:dyDescent="0.25">
      <c r="A42" s="8">
        <v>38</v>
      </c>
      <c r="B42" s="13" t="s">
        <v>210</v>
      </c>
      <c r="C42" s="7" t="s">
        <v>67</v>
      </c>
      <c r="D42" s="25" t="s">
        <v>271</v>
      </c>
      <c r="E42" s="1">
        <v>52</v>
      </c>
      <c r="F42" s="14">
        <v>35163.980000000003</v>
      </c>
      <c r="G42" s="14">
        <v>12000</v>
      </c>
      <c r="H42" s="10">
        <v>25</v>
      </c>
      <c r="I42" s="9"/>
    </row>
    <row r="43" spans="1:9" s="3" customFormat="1" x14ac:dyDescent="0.25">
      <c r="A43" s="8">
        <v>39</v>
      </c>
      <c r="B43" s="13" t="s">
        <v>183</v>
      </c>
      <c r="C43" s="7" t="s">
        <v>20</v>
      </c>
      <c r="D43" s="25" t="s">
        <v>174</v>
      </c>
      <c r="E43" s="1">
        <v>52</v>
      </c>
      <c r="F43" s="14">
        <v>33665</v>
      </c>
      <c r="G43" s="14">
        <v>12000</v>
      </c>
      <c r="H43" s="10">
        <v>25</v>
      </c>
      <c r="I43" s="9"/>
    </row>
    <row r="44" spans="1:9" s="3" customFormat="1" ht="30" x14ac:dyDescent="0.25">
      <c r="A44" s="8">
        <v>40</v>
      </c>
      <c r="B44" s="13" t="s">
        <v>226</v>
      </c>
      <c r="C44" s="7" t="s">
        <v>91</v>
      </c>
      <c r="D44" s="25" t="s">
        <v>266</v>
      </c>
      <c r="E44" s="1">
        <v>52</v>
      </c>
      <c r="F44" s="14">
        <v>31407.13</v>
      </c>
      <c r="G44" s="14">
        <v>12000</v>
      </c>
      <c r="H44" s="10">
        <v>30</v>
      </c>
      <c r="I44" s="9"/>
    </row>
    <row r="45" spans="1:9" s="3" customFormat="1" ht="30" x14ac:dyDescent="0.25">
      <c r="A45" s="8">
        <v>41</v>
      </c>
      <c r="B45" s="13" t="s">
        <v>263</v>
      </c>
      <c r="C45" s="11" t="s">
        <v>155</v>
      </c>
      <c r="D45" s="25" t="s">
        <v>156</v>
      </c>
      <c r="E45" s="1">
        <v>52</v>
      </c>
      <c r="F45" s="15">
        <v>27200</v>
      </c>
      <c r="G45" s="15">
        <v>10608</v>
      </c>
      <c r="H45" s="10">
        <v>25</v>
      </c>
      <c r="I45" s="9"/>
    </row>
    <row r="46" spans="1:9" s="3" customFormat="1" x14ac:dyDescent="0.25">
      <c r="A46" s="8">
        <v>42</v>
      </c>
      <c r="B46" s="13" t="s">
        <v>234</v>
      </c>
      <c r="C46" s="7" t="s">
        <v>105</v>
      </c>
      <c r="D46" s="25" t="s">
        <v>106</v>
      </c>
      <c r="E46" s="1">
        <v>52</v>
      </c>
      <c r="F46" s="14">
        <v>25342.84</v>
      </c>
      <c r="G46" s="14">
        <v>12000</v>
      </c>
      <c r="H46" s="10">
        <v>25</v>
      </c>
      <c r="I46" s="9"/>
    </row>
    <row r="47" spans="1:9" s="3" customFormat="1" ht="45" x14ac:dyDescent="0.25">
      <c r="A47" s="8">
        <v>43</v>
      </c>
      <c r="B47" s="13" t="s">
        <v>209</v>
      </c>
      <c r="C47" s="7" t="s">
        <v>65</v>
      </c>
      <c r="D47" s="25" t="s">
        <v>66</v>
      </c>
      <c r="E47" s="1">
        <v>52</v>
      </c>
      <c r="F47" s="14">
        <v>25300</v>
      </c>
      <c r="G47" s="14">
        <v>12000</v>
      </c>
      <c r="H47" s="10">
        <v>30</v>
      </c>
      <c r="I47" s="9"/>
    </row>
    <row r="48" spans="1:9" s="3" customFormat="1" ht="30" x14ac:dyDescent="0.25">
      <c r="A48" s="8">
        <v>44</v>
      </c>
      <c r="B48" s="13" t="s">
        <v>199</v>
      </c>
      <c r="C48" s="7" t="s">
        <v>49</v>
      </c>
      <c r="D48" s="25" t="s">
        <v>170</v>
      </c>
      <c r="E48" s="1">
        <v>52</v>
      </c>
      <c r="F48" s="14">
        <v>25004.2</v>
      </c>
      <c r="G48" s="14">
        <v>12000</v>
      </c>
      <c r="H48" s="10">
        <v>40</v>
      </c>
      <c r="I48" s="9"/>
    </row>
    <row r="49" spans="1:9" s="3" customFormat="1" x14ac:dyDescent="0.25">
      <c r="A49" s="8">
        <v>45</v>
      </c>
      <c r="B49" s="13" t="s">
        <v>196</v>
      </c>
      <c r="C49" s="7" t="s">
        <v>43</v>
      </c>
      <c r="D49" s="25" t="s">
        <v>44</v>
      </c>
      <c r="E49" s="1">
        <v>52</v>
      </c>
      <c r="F49" s="14">
        <v>24929.74</v>
      </c>
      <c r="G49" s="14">
        <v>12000</v>
      </c>
      <c r="H49" s="10">
        <v>30</v>
      </c>
      <c r="I49" s="9"/>
    </row>
    <row r="50" spans="1:9" s="3" customFormat="1" x14ac:dyDescent="0.25">
      <c r="A50" s="8">
        <v>46</v>
      </c>
      <c r="B50" s="13" t="s">
        <v>203</v>
      </c>
      <c r="C50" s="7" t="s">
        <v>55</v>
      </c>
      <c r="D50" s="25" t="s">
        <v>277</v>
      </c>
      <c r="E50" s="1">
        <v>52</v>
      </c>
      <c r="F50" s="14">
        <v>24193.57</v>
      </c>
      <c r="G50" s="14">
        <v>11854</v>
      </c>
      <c r="H50" s="10">
        <v>25</v>
      </c>
      <c r="I50" s="9"/>
    </row>
    <row r="51" spans="1:9" s="3" customFormat="1" x14ac:dyDescent="0.25">
      <c r="A51" s="8">
        <v>47</v>
      </c>
      <c r="B51" s="13" t="s">
        <v>260</v>
      </c>
      <c r="C51" s="7" t="s">
        <v>152</v>
      </c>
      <c r="D51" s="25" t="s">
        <v>281</v>
      </c>
      <c r="E51" s="1">
        <v>51</v>
      </c>
      <c r="F51" s="14">
        <v>44932.21</v>
      </c>
      <c r="G51" s="14">
        <v>12000</v>
      </c>
      <c r="H51" s="10">
        <v>30</v>
      </c>
      <c r="I51" s="9"/>
    </row>
    <row r="52" spans="1:9" s="3" customFormat="1" x14ac:dyDescent="0.25">
      <c r="A52" s="8">
        <v>48</v>
      </c>
      <c r="B52" s="13" t="s">
        <v>224</v>
      </c>
      <c r="C52" s="7" t="s">
        <v>87</v>
      </c>
      <c r="D52" s="25" t="s">
        <v>88</v>
      </c>
      <c r="E52" s="1">
        <v>51</v>
      </c>
      <c r="F52" s="14">
        <v>31927.53</v>
      </c>
      <c r="G52" s="14">
        <v>12000</v>
      </c>
      <c r="H52" s="10">
        <v>25</v>
      </c>
      <c r="I52" s="9"/>
    </row>
    <row r="53" spans="1:9" s="3" customFormat="1" x14ac:dyDescent="0.25">
      <c r="A53" s="8">
        <v>49</v>
      </c>
      <c r="B53" s="13" t="s">
        <v>258</v>
      </c>
      <c r="C53" s="7" t="s">
        <v>268</v>
      </c>
      <c r="D53" s="25" t="s">
        <v>269</v>
      </c>
      <c r="E53" s="1">
        <v>51</v>
      </c>
      <c r="F53" s="14">
        <v>25650</v>
      </c>
      <c r="G53" s="14">
        <v>12000</v>
      </c>
      <c r="H53" s="10">
        <v>25</v>
      </c>
      <c r="I53" s="9"/>
    </row>
    <row r="54" spans="1:9" s="3" customFormat="1" ht="30" x14ac:dyDescent="0.25">
      <c r="A54" s="8">
        <v>50</v>
      </c>
      <c r="B54" s="13" t="s">
        <v>264</v>
      </c>
      <c r="C54" s="11" t="s">
        <v>162</v>
      </c>
      <c r="D54" s="25" t="s">
        <v>163</v>
      </c>
      <c r="E54" s="1">
        <v>51</v>
      </c>
      <c r="F54" s="15">
        <v>24677</v>
      </c>
      <c r="G54" s="15">
        <v>12000</v>
      </c>
      <c r="H54" s="10">
        <v>27</v>
      </c>
      <c r="I54" s="9"/>
    </row>
    <row r="55" spans="1:9" s="3" customFormat="1" x14ac:dyDescent="0.25">
      <c r="A55" s="8">
        <v>51</v>
      </c>
      <c r="B55" s="13" t="s">
        <v>194</v>
      </c>
      <c r="C55" s="7" t="s">
        <v>40</v>
      </c>
      <c r="D55" s="26" t="s">
        <v>273</v>
      </c>
      <c r="E55" s="1">
        <v>51</v>
      </c>
      <c r="F55" s="14">
        <v>24000</v>
      </c>
      <c r="G55" s="14">
        <v>11760</v>
      </c>
      <c r="H55" s="10">
        <v>25</v>
      </c>
      <c r="I55" s="9"/>
    </row>
    <row r="56" spans="1:9" s="3" customFormat="1" ht="30" x14ac:dyDescent="0.25">
      <c r="A56" s="8">
        <v>52</v>
      </c>
      <c r="B56" s="13" t="s">
        <v>251</v>
      </c>
      <c r="C56" s="7" t="s">
        <v>137</v>
      </c>
      <c r="D56" s="25" t="s">
        <v>138</v>
      </c>
      <c r="E56" s="1">
        <v>51</v>
      </c>
      <c r="F56" s="14">
        <v>23966.55</v>
      </c>
      <c r="G56" s="14">
        <v>11743</v>
      </c>
      <c r="H56" s="10">
        <v>25</v>
      </c>
      <c r="I56" s="9"/>
    </row>
    <row r="57" spans="1:9" s="3" customFormat="1" x14ac:dyDescent="0.25">
      <c r="A57" s="8">
        <v>53</v>
      </c>
      <c r="B57" s="13" t="s">
        <v>221</v>
      </c>
      <c r="C57" s="7" t="s">
        <v>83</v>
      </c>
      <c r="D57" s="25" t="s">
        <v>275</v>
      </c>
      <c r="E57" s="1">
        <v>51</v>
      </c>
      <c r="F57" s="14">
        <v>20000</v>
      </c>
      <c r="G57" s="14">
        <v>9600</v>
      </c>
      <c r="H57" s="10">
        <v>25</v>
      </c>
      <c r="I57" s="9"/>
    </row>
    <row r="58" spans="1:9" s="3" customFormat="1" x14ac:dyDescent="0.25">
      <c r="A58" s="8">
        <v>54</v>
      </c>
      <c r="B58" s="13" t="s">
        <v>233</v>
      </c>
      <c r="C58" s="7" t="s">
        <v>103</v>
      </c>
      <c r="D58" s="25" t="s">
        <v>104</v>
      </c>
      <c r="E58" s="1">
        <v>50</v>
      </c>
      <c r="F58" s="14">
        <v>39710.730000000003</v>
      </c>
      <c r="G58" s="14">
        <v>12000</v>
      </c>
      <c r="H58" s="10">
        <v>25</v>
      </c>
      <c r="I58" s="9"/>
    </row>
    <row r="59" spans="1:9" s="3" customFormat="1" x14ac:dyDescent="0.25">
      <c r="A59" s="8">
        <v>55</v>
      </c>
      <c r="B59" s="13" t="s">
        <v>242</v>
      </c>
      <c r="C59" s="7" t="s">
        <v>120</v>
      </c>
      <c r="D59" s="25" t="s">
        <v>121</v>
      </c>
      <c r="E59" s="1">
        <v>50</v>
      </c>
      <c r="F59" s="14">
        <v>33912.32</v>
      </c>
      <c r="G59" s="14">
        <v>12000</v>
      </c>
      <c r="H59" s="10">
        <v>25</v>
      </c>
      <c r="I59" s="9"/>
    </row>
    <row r="60" spans="1:9" s="3" customFormat="1" x14ac:dyDescent="0.25">
      <c r="A60" s="8">
        <v>56</v>
      </c>
      <c r="B60" s="13" t="s">
        <v>184</v>
      </c>
      <c r="C60" s="7" t="s">
        <v>21</v>
      </c>
      <c r="D60" s="25" t="s">
        <v>22</v>
      </c>
      <c r="E60" s="1">
        <v>50</v>
      </c>
      <c r="F60" s="14">
        <v>30000</v>
      </c>
      <c r="G60" s="14">
        <v>12000</v>
      </c>
      <c r="H60" s="10">
        <v>25</v>
      </c>
      <c r="I60" s="9"/>
    </row>
    <row r="61" spans="1:9" s="3" customFormat="1" x14ac:dyDescent="0.25">
      <c r="A61" s="8">
        <v>57</v>
      </c>
      <c r="B61" s="13" t="s">
        <v>246</v>
      </c>
      <c r="C61" s="7" t="s">
        <v>128</v>
      </c>
      <c r="D61" s="25" t="s">
        <v>129</v>
      </c>
      <c r="E61" s="1">
        <v>50</v>
      </c>
      <c r="F61" s="14">
        <v>23999.71</v>
      </c>
      <c r="G61" s="14">
        <v>11750</v>
      </c>
      <c r="H61" s="10">
        <v>25</v>
      </c>
      <c r="I61" s="9"/>
    </row>
    <row r="62" spans="1:9" s="3" customFormat="1" x14ac:dyDescent="0.25">
      <c r="A62" s="8">
        <v>58</v>
      </c>
      <c r="B62" s="13" t="s">
        <v>249</v>
      </c>
      <c r="C62" s="7" t="s">
        <v>133</v>
      </c>
      <c r="D62" s="25" t="s">
        <v>169</v>
      </c>
      <c r="E62" s="1">
        <v>50</v>
      </c>
      <c r="F62" s="14">
        <v>23995.46</v>
      </c>
      <c r="G62" s="14">
        <v>11757</v>
      </c>
      <c r="H62" s="10">
        <v>25</v>
      </c>
      <c r="I62" s="9"/>
    </row>
    <row r="63" spans="1:9" s="3" customFormat="1" x14ac:dyDescent="0.25">
      <c r="A63" s="8">
        <v>59</v>
      </c>
      <c r="B63" s="13" t="s">
        <v>229</v>
      </c>
      <c r="C63" s="7" t="s">
        <v>95</v>
      </c>
      <c r="D63" s="25" t="s">
        <v>96</v>
      </c>
      <c r="E63" s="1">
        <v>49</v>
      </c>
      <c r="F63" s="14">
        <v>42000</v>
      </c>
      <c r="G63" s="14">
        <v>12000</v>
      </c>
      <c r="H63" s="10">
        <v>50</v>
      </c>
      <c r="I63" s="9"/>
    </row>
    <row r="64" spans="1:9" s="3" customFormat="1" ht="30" x14ac:dyDescent="0.25">
      <c r="A64" s="8">
        <v>60</v>
      </c>
      <c r="B64" s="13" t="s">
        <v>192</v>
      </c>
      <c r="C64" s="7" t="s">
        <v>37</v>
      </c>
      <c r="D64" s="25" t="s">
        <v>276</v>
      </c>
      <c r="E64" s="1">
        <v>49</v>
      </c>
      <c r="F64" s="14">
        <v>32951</v>
      </c>
      <c r="G64" s="14">
        <v>12000</v>
      </c>
      <c r="H64" s="10">
        <v>32</v>
      </c>
      <c r="I64" s="9"/>
    </row>
    <row r="65" spans="1:9" s="3" customFormat="1" ht="30" x14ac:dyDescent="0.25">
      <c r="A65" s="8">
        <v>61</v>
      </c>
      <c r="B65" s="13" t="s">
        <v>212</v>
      </c>
      <c r="C65" s="7" t="s">
        <v>69</v>
      </c>
      <c r="D65" s="25" t="s">
        <v>173</v>
      </c>
      <c r="E65" s="1">
        <v>49</v>
      </c>
      <c r="F65" s="14">
        <v>32000</v>
      </c>
      <c r="G65" s="14">
        <v>12000</v>
      </c>
      <c r="H65" s="10">
        <v>30</v>
      </c>
      <c r="I65" s="9"/>
    </row>
    <row r="66" spans="1:9" s="3" customFormat="1" x14ac:dyDescent="0.25">
      <c r="A66" s="8">
        <v>62</v>
      </c>
      <c r="B66" s="13" t="s">
        <v>207</v>
      </c>
      <c r="C66" s="7" t="s">
        <v>61</v>
      </c>
      <c r="D66" s="25" t="s">
        <v>62</v>
      </c>
      <c r="E66" s="1">
        <v>49</v>
      </c>
      <c r="F66" s="14">
        <v>25470</v>
      </c>
      <c r="G66" s="14">
        <v>12000</v>
      </c>
      <c r="H66" s="10">
        <v>25</v>
      </c>
      <c r="I66" s="9"/>
    </row>
    <row r="67" spans="1:9" s="3" customFormat="1" x14ac:dyDescent="0.25">
      <c r="A67" s="8">
        <v>63</v>
      </c>
      <c r="B67" s="13" t="s">
        <v>220</v>
      </c>
      <c r="C67" s="7" t="s">
        <v>81</v>
      </c>
      <c r="D67" s="25" t="s">
        <v>82</v>
      </c>
      <c r="E67" s="1">
        <v>49</v>
      </c>
      <c r="F67" s="14">
        <v>25000</v>
      </c>
      <c r="G67" s="14">
        <v>12000</v>
      </c>
      <c r="H67" s="10">
        <v>25</v>
      </c>
      <c r="I67" s="9"/>
    </row>
    <row r="68" spans="1:9" s="3" customFormat="1" x14ac:dyDescent="0.25">
      <c r="A68" s="8">
        <v>64</v>
      </c>
      <c r="B68" s="13" t="s">
        <v>240</v>
      </c>
      <c r="C68" s="7" t="s">
        <v>116</v>
      </c>
      <c r="D68" s="25" t="s">
        <v>117</v>
      </c>
      <c r="E68" s="1">
        <v>48</v>
      </c>
      <c r="F68" s="14">
        <v>25093.29</v>
      </c>
      <c r="G68" s="14">
        <v>12000</v>
      </c>
      <c r="H68" s="10">
        <v>90</v>
      </c>
      <c r="I68" s="9"/>
    </row>
    <row r="69" spans="1:9" s="3" customFormat="1" x14ac:dyDescent="0.25">
      <c r="A69" s="8">
        <v>65</v>
      </c>
      <c r="B69" s="13" t="s">
        <v>189</v>
      </c>
      <c r="C69" s="7" t="s">
        <v>33</v>
      </c>
      <c r="D69" s="25" t="s">
        <v>34</v>
      </c>
      <c r="E69" s="1">
        <v>48</v>
      </c>
      <c r="F69" s="14">
        <v>25000</v>
      </c>
      <c r="G69" s="14">
        <v>12000</v>
      </c>
      <c r="H69" s="10">
        <v>50</v>
      </c>
      <c r="I69" s="9"/>
    </row>
    <row r="70" spans="1:9" s="3" customFormat="1" ht="30" x14ac:dyDescent="0.25">
      <c r="A70" s="8">
        <v>66</v>
      </c>
      <c r="B70" s="13" t="s">
        <v>250</v>
      </c>
      <c r="C70" s="7" t="s">
        <v>134</v>
      </c>
      <c r="D70" s="25" t="s">
        <v>135</v>
      </c>
      <c r="E70" s="1">
        <v>48</v>
      </c>
      <c r="F70" s="14">
        <v>24895.3</v>
      </c>
      <c r="G70" s="14">
        <v>12000</v>
      </c>
      <c r="H70" s="10">
        <v>30</v>
      </c>
      <c r="I70" s="9"/>
    </row>
    <row r="71" spans="1:9" s="3" customFormat="1" x14ac:dyDescent="0.25">
      <c r="A71" s="8">
        <v>67</v>
      </c>
      <c r="B71" s="13" t="s">
        <v>225</v>
      </c>
      <c r="C71" s="7" t="s">
        <v>89</v>
      </c>
      <c r="D71" s="25" t="s">
        <v>90</v>
      </c>
      <c r="E71" s="1">
        <v>48</v>
      </c>
      <c r="F71" s="14">
        <v>23985</v>
      </c>
      <c r="G71" s="14">
        <v>11752</v>
      </c>
      <c r="H71" s="10">
        <v>25</v>
      </c>
      <c r="I71" s="9"/>
    </row>
    <row r="72" spans="1:9" s="3" customFormat="1" x14ac:dyDescent="0.25">
      <c r="A72" s="8">
        <v>68</v>
      </c>
      <c r="B72" s="13" t="s">
        <v>237</v>
      </c>
      <c r="C72" s="7" t="s">
        <v>110</v>
      </c>
      <c r="D72" s="25" t="s">
        <v>111</v>
      </c>
      <c r="E72" s="1">
        <v>47</v>
      </c>
      <c r="F72" s="14">
        <v>41100</v>
      </c>
      <c r="G72" s="14">
        <v>12000</v>
      </c>
      <c r="H72" s="10">
        <v>25</v>
      </c>
      <c r="I72" s="9"/>
    </row>
    <row r="73" spans="1:9" s="3" customFormat="1" x14ac:dyDescent="0.25">
      <c r="A73" s="8">
        <v>69</v>
      </c>
      <c r="B73" s="13" t="s">
        <v>243</v>
      </c>
      <c r="C73" s="7" t="s">
        <v>122</v>
      </c>
      <c r="D73" s="25" t="s">
        <v>123</v>
      </c>
      <c r="E73" s="1">
        <v>47</v>
      </c>
      <c r="F73" s="14">
        <v>39204</v>
      </c>
      <c r="G73" s="14">
        <v>12000</v>
      </c>
      <c r="H73" s="10">
        <v>40</v>
      </c>
      <c r="I73" s="9"/>
    </row>
    <row r="74" spans="1:9" s="3" customFormat="1" x14ac:dyDescent="0.25">
      <c r="A74" s="8">
        <v>70</v>
      </c>
      <c r="B74" s="13" t="s">
        <v>235</v>
      </c>
      <c r="C74" s="7" t="s">
        <v>107</v>
      </c>
      <c r="D74" s="25" t="s">
        <v>171</v>
      </c>
      <c r="E74" s="1">
        <v>47</v>
      </c>
      <c r="F74" s="14">
        <v>33566.699999999997</v>
      </c>
      <c r="G74" s="14">
        <v>12000</v>
      </c>
      <c r="H74" s="10">
        <v>25</v>
      </c>
      <c r="I74" s="9"/>
    </row>
    <row r="75" spans="1:9" s="3" customFormat="1" ht="30" x14ac:dyDescent="0.25">
      <c r="A75" s="8">
        <v>71</v>
      </c>
      <c r="B75" s="19" t="s">
        <v>219</v>
      </c>
      <c r="C75" s="20" t="s">
        <v>80</v>
      </c>
      <c r="D75" s="27" t="s">
        <v>278</v>
      </c>
      <c r="E75" s="22">
        <v>47</v>
      </c>
      <c r="F75" s="21">
        <v>31987.93</v>
      </c>
      <c r="G75" s="21">
        <v>12000</v>
      </c>
      <c r="H75" s="23">
        <v>25</v>
      </c>
      <c r="I75" s="9"/>
    </row>
    <row r="76" spans="1:9" s="12" customFormat="1" x14ac:dyDescent="0.25">
      <c r="A76" s="8">
        <v>72</v>
      </c>
      <c r="B76" s="13" t="s">
        <v>254</v>
      </c>
      <c r="C76" s="7" t="s">
        <v>143</v>
      </c>
      <c r="D76" s="25" t="s">
        <v>144</v>
      </c>
      <c r="E76" s="1">
        <v>47</v>
      </c>
      <c r="F76" s="14">
        <v>25285.31</v>
      </c>
      <c r="G76" s="14">
        <v>12000</v>
      </c>
      <c r="H76" s="10">
        <v>40</v>
      </c>
      <c r="I76" s="9"/>
    </row>
    <row r="77" spans="1:9" s="12" customFormat="1" x14ac:dyDescent="0.25">
      <c r="A77" s="8">
        <v>73</v>
      </c>
      <c r="B77" s="13" t="s">
        <v>256</v>
      </c>
      <c r="C77" s="7" t="s">
        <v>147</v>
      </c>
      <c r="D77" s="25" t="s">
        <v>148</v>
      </c>
      <c r="E77" s="1">
        <v>47</v>
      </c>
      <c r="F77" s="14">
        <v>25000</v>
      </c>
      <c r="G77" s="14">
        <v>12000</v>
      </c>
      <c r="H77" s="10">
        <v>30</v>
      </c>
      <c r="I77" s="9"/>
    </row>
    <row r="78" spans="1:9" s="12" customFormat="1" x14ac:dyDescent="0.25">
      <c r="A78" s="8">
        <v>74</v>
      </c>
      <c r="B78" s="13" t="s">
        <v>230</v>
      </c>
      <c r="C78" s="7" t="s">
        <v>97</v>
      </c>
      <c r="D78" s="25" t="s">
        <v>98</v>
      </c>
      <c r="E78" s="1">
        <v>47</v>
      </c>
      <c r="F78" s="14">
        <v>25000</v>
      </c>
      <c r="G78" s="14">
        <v>12000</v>
      </c>
      <c r="H78" s="10">
        <v>26</v>
      </c>
      <c r="I78" s="9"/>
    </row>
    <row r="79" spans="1:9" s="12" customFormat="1" x14ac:dyDescent="0.25">
      <c r="A79" s="8">
        <v>75</v>
      </c>
      <c r="B79" s="13" t="s">
        <v>265</v>
      </c>
      <c r="C79" s="11" t="s">
        <v>160</v>
      </c>
      <c r="D79" s="25" t="s">
        <v>161</v>
      </c>
      <c r="E79" s="1">
        <v>47</v>
      </c>
      <c r="F79" s="15">
        <v>24600</v>
      </c>
      <c r="G79" s="15">
        <v>12000</v>
      </c>
      <c r="H79" s="10">
        <v>25</v>
      </c>
      <c r="I79" s="9"/>
    </row>
    <row r="80" spans="1:9" s="12" customFormat="1" x14ac:dyDescent="0.25">
      <c r="A80" s="8">
        <v>76</v>
      </c>
      <c r="B80" s="13" t="s">
        <v>182</v>
      </c>
      <c r="C80" s="7" t="s">
        <v>18</v>
      </c>
      <c r="D80" s="25" t="s">
        <v>19</v>
      </c>
      <c r="E80" s="1">
        <v>46</v>
      </c>
      <c r="F80" s="14">
        <v>34135</v>
      </c>
      <c r="G80" s="14">
        <v>12000</v>
      </c>
      <c r="H80" s="10">
        <v>36</v>
      </c>
      <c r="I80" s="9"/>
    </row>
    <row r="81" spans="1:9" s="12" customFormat="1" ht="30" x14ac:dyDescent="0.25">
      <c r="A81" s="8">
        <v>77</v>
      </c>
      <c r="B81" s="13" t="s">
        <v>247</v>
      </c>
      <c r="C81" s="7" t="s">
        <v>130</v>
      </c>
      <c r="D81" s="25" t="s">
        <v>131</v>
      </c>
      <c r="E81" s="1">
        <v>46</v>
      </c>
      <c r="F81" s="14">
        <v>32516.51</v>
      </c>
      <c r="G81" s="14">
        <v>12000</v>
      </c>
      <c r="H81" s="10">
        <v>26</v>
      </c>
      <c r="I81" s="9"/>
    </row>
    <row r="82" spans="1:9" s="12" customFormat="1" ht="30" x14ac:dyDescent="0.25">
      <c r="A82" s="8">
        <v>78</v>
      </c>
      <c r="B82" s="13" t="s">
        <v>222</v>
      </c>
      <c r="C82" s="7" t="s">
        <v>84</v>
      </c>
      <c r="D82" s="25" t="s">
        <v>267</v>
      </c>
      <c r="E82" s="1">
        <v>46</v>
      </c>
      <c r="F82" s="14">
        <v>27602.97</v>
      </c>
      <c r="G82" s="14">
        <v>12000</v>
      </c>
      <c r="H82" s="10">
        <v>30</v>
      </c>
      <c r="I82" s="9"/>
    </row>
    <row r="83" spans="1:9" s="12" customFormat="1" ht="30" x14ac:dyDescent="0.25">
      <c r="A83" s="8">
        <v>79</v>
      </c>
      <c r="B83" s="13" t="s">
        <v>211</v>
      </c>
      <c r="C83" s="7" t="s">
        <v>68</v>
      </c>
      <c r="D83" s="25" t="s">
        <v>270</v>
      </c>
      <c r="E83" s="1">
        <v>46</v>
      </c>
      <c r="F83" s="14">
        <v>25362.99</v>
      </c>
      <c r="G83" s="14">
        <v>12000</v>
      </c>
      <c r="H83" s="10">
        <v>26</v>
      </c>
      <c r="I83" s="9"/>
    </row>
    <row r="84" spans="1:9" s="12" customFormat="1" ht="30" x14ac:dyDescent="0.25">
      <c r="A84" s="8">
        <v>80</v>
      </c>
      <c r="B84" s="13" t="s">
        <v>179</v>
      </c>
      <c r="C84" s="7" t="s">
        <v>12</v>
      </c>
      <c r="D84" s="25" t="s">
        <v>13</v>
      </c>
      <c r="E84" s="1">
        <v>45</v>
      </c>
      <c r="F84" s="14">
        <v>35035.53</v>
      </c>
      <c r="G84" s="14">
        <v>12000</v>
      </c>
      <c r="H84" s="10">
        <v>30</v>
      </c>
      <c r="I84" s="9"/>
    </row>
    <row r="85" spans="1:9" s="12" customFormat="1" x14ac:dyDescent="0.25">
      <c r="A85" s="8">
        <v>81</v>
      </c>
      <c r="B85" s="13" t="s">
        <v>205</v>
      </c>
      <c r="C85" s="7" t="s">
        <v>58</v>
      </c>
      <c r="D85" s="25" t="s">
        <v>59</v>
      </c>
      <c r="E85" s="1">
        <v>45</v>
      </c>
      <c r="F85" s="14">
        <v>34477.26</v>
      </c>
      <c r="G85" s="14">
        <v>12000</v>
      </c>
      <c r="H85" s="10">
        <v>25</v>
      </c>
      <c r="I85" s="9"/>
    </row>
    <row r="86" spans="1:9" s="12" customFormat="1" ht="30" x14ac:dyDescent="0.25">
      <c r="A86" s="8">
        <v>82</v>
      </c>
      <c r="B86" s="13" t="s">
        <v>213</v>
      </c>
      <c r="C86" s="7" t="s">
        <v>70</v>
      </c>
      <c r="D86" s="25" t="s">
        <v>71</v>
      </c>
      <c r="E86" s="1">
        <v>45</v>
      </c>
      <c r="F86" s="14">
        <v>24000.31</v>
      </c>
      <c r="G86" s="14">
        <v>10000</v>
      </c>
      <c r="H86" s="10">
        <v>25</v>
      </c>
      <c r="I86" s="9"/>
    </row>
    <row r="87" spans="1:9" s="12" customFormat="1" x14ac:dyDescent="0.25">
      <c r="A87" s="8">
        <v>83</v>
      </c>
      <c r="B87" s="13" t="s">
        <v>218</v>
      </c>
      <c r="C87" s="7" t="s">
        <v>56</v>
      </c>
      <c r="D87" s="25" t="s">
        <v>79</v>
      </c>
      <c r="E87" s="18">
        <v>44</v>
      </c>
      <c r="F87" s="14">
        <v>37622.449999999997</v>
      </c>
      <c r="G87" s="14">
        <v>12000</v>
      </c>
      <c r="H87" s="10">
        <v>30</v>
      </c>
      <c r="I87" s="9"/>
    </row>
    <row r="88" spans="1:9" s="12" customFormat="1" x14ac:dyDescent="0.25">
      <c r="A88" s="8">
        <v>84</v>
      </c>
      <c r="B88" s="13" t="s">
        <v>188</v>
      </c>
      <c r="C88" s="7" t="s">
        <v>31</v>
      </c>
      <c r="D88" s="25" t="s">
        <v>32</v>
      </c>
      <c r="E88" s="18">
        <v>44</v>
      </c>
      <c r="F88" s="14">
        <v>27000</v>
      </c>
      <c r="G88" s="14">
        <v>12000</v>
      </c>
      <c r="H88" s="10">
        <v>30</v>
      </c>
      <c r="I88" s="9"/>
    </row>
    <row r="89" spans="1:9" s="12" customFormat="1" x14ac:dyDescent="0.25">
      <c r="A89" s="8">
        <v>85</v>
      </c>
      <c r="B89" s="13" t="s">
        <v>244</v>
      </c>
      <c r="C89" s="7" t="s">
        <v>124</v>
      </c>
      <c r="D89" s="25" t="s">
        <v>125</v>
      </c>
      <c r="E89" s="18">
        <v>43</v>
      </c>
      <c r="F89" s="14">
        <v>24000</v>
      </c>
      <c r="G89" s="14">
        <v>12000</v>
      </c>
      <c r="H89" s="10">
        <v>30</v>
      </c>
      <c r="I89" s="9"/>
    </row>
    <row r="90" spans="1:9" s="12" customFormat="1" x14ac:dyDescent="0.25">
      <c r="A90" s="8">
        <v>86</v>
      </c>
      <c r="B90" s="13" t="s">
        <v>178</v>
      </c>
      <c r="C90" s="7" t="s">
        <v>14</v>
      </c>
      <c r="D90" s="25" t="s">
        <v>15</v>
      </c>
      <c r="E90" s="18">
        <v>42</v>
      </c>
      <c r="F90" s="14">
        <v>20236.97</v>
      </c>
      <c r="G90" s="14">
        <v>9895</v>
      </c>
      <c r="H90" s="10">
        <v>25</v>
      </c>
      <c r="I90" s="9"/>
    </row>
    <row r="91" spans="1:9" s="12" customFormat="1" x14ac:dyDescent="0.25">
      <c r="A91" s="8">
        <v>87</v>
      </c>
      <c r="B91" s="13" t="s">
        <v>176</v>
      </c>
      <c r="C91" s="7" t="s">
        <v>16</v>
      </c>
      <c r="D91" s="25" t="s">
        <v>17</v>
      </c>
      <c r="E91" s="18">
        <v>41</v>
      </c>
      <c r="F91" s="14">
        <v>36000</v>
      </c>
      <c r="G91" s="14">
        <v>12000</v>
      </c>
      <c r="H91" s="10">
        <v>30</v>
      </c>
      <c r="I91" s="9"/>
    </row>
    <row r="92" spans="1:9" s="12" customFormat="1" x14ac:dyDescent="0.25">
      <c r="A92" s="8">
        <v>88</v>
      </c>
      <c r="B92" s="13" t="s">
        <v>195</v>
      </c>
      <c r="C92" s="7" t="s">
        <v>41</v>
      </c>
      <c r="D92" s="25" t="s">
        <v>42</v>
      </c>
      <c r="E92" s="18">
        <v>40</v>
      </c>
      <c r="F92" s="14">
        <v>25000</v>
      </c>
      <c r="G92" s="14">
        <v>12000</v>
      </c>
      <c r="H92" s="10">
        <v>25</v>
      </c>
      <c r="I92" s="9"/>
    </row>
    <row r="93" spans="1:9" ht="30" x14ac:dyDescent="0.25">
      <c r="A93" s="8">
        <v>89</v>
      </c>
      <c r="B93" s="13" t="s">
        <v>223</v>
      </c>
      <c r="C93" s="7" t="s">
        <v>85</v>
      </c>
      <c r="D93" s="25" t="s">
        <v>86</v>
      </c>
      <c r="E93" s="1">
        <v>40</v>
      </c>
      <c r="F93" s="14">
        <v>24000</v>
      </c>
      <c r="G93" s="14">
        <v>12000</v>
      </c>
      <c r="H93" s="10">
        <v>45</v>
      </c>
    </row>
    <row r="94" spans="1:9" x14ac:dyDescent="0.25">
      <c r="A94" s="8">
        <v>90</v>
      </c>
      <c r="B94" s="13" t="s">
        <v>200</v>
      </c>
      <c r="C94" s="7" t="s">
        <v>50</v>
      </c>
      <c r="D94" s="25" t="s">
        <v>274</v>
      </c>
      <c r="E94" s="1">
        <v>37</v>
      </c>
      <c r="F94" s="14">
        <v>26241.82</v>
      </c>
      <c r="G94" s="14">
        <v>12000</v>
      </c>
      <c r="H94" s="10">
        <v>30</v>
      </c>
    </row>
    <row r="95" spans="1:9" x14ac:dyDescent="0.25">
      <c r="A95" s="8">
        <v>91</v>
      </c>
      <c r="B95" s="13" t="s">
        <v>202</v>
      </c>
      <c r="C95" s="7" t="s">
        <v>53</v>
      </c>
      <c r="D95" s="25" t="s">
        <v>54</v>
      </c>
      <c r="E95" s="1">
        <v>34</v>
      </c>
      <c r="F95" s="14">
        <v>25483.15</v>
      </c>
      <c r="G95" s="14">
        <v>12000</v>
      </c>
      <c r="H95" s="10">
        <v>25</v>
      </c>
    </row>
    <row r="96" spans="1:9" x14ac:dyDescent="0.25">
      <c r="F96" s="24">
        <f>SUM(F5:F95)</f>
        <v>3074176.8500000006</v>
      </c>
      <c r="G96" s="24">
        <f>SUM(G5:G95)</f>
        <v>1080310</v>
      </c>
    </row>
  </sheetData>
  <mergeCells count="2">
    <mergeCell ref="C2:G2"/>
    <mergeCell ref="F1:H1"/>
  </mergeCells>
  <pageMargins left="0.7" right="0.7" top="0.75" bottom="0.75" header="0.3" footer="0.3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Lista Rankingowa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1 do Uchwały Zarządu Wojewodztwa Podkarpackiego </dc:title>
  <dc:subject>Lista rankingowa sporządzona na podstawie oceny wniosków złożonych w 2021 roku w ramach „Podkarpackiego Programu Odnowy Wsi na lata 2021-2025” na działania służące realizacji Sołeckich Strategii Rozwoju Wsi</dc:subject>
  <dc:creator>Urząd Marszałkowski Województwa Podkarpackiego</dc:creator>
  <cp:keywords>PPOW SSWR</cp:keywords>
  <cp:lastModifiedBy>Kochan-Warowna Iwona</cp:lastModifiedBy>
  <cp:lastPrinted>2021-06-10T07:15:23Z</cp:lastPrinted>
  <dcterms:created xsi:type="dcterms:W3CDTF">2017-04-18T07:33:17Z</dcterms:created>
  <dcterms:modified xsi:type="dcterms:W3CDTF">2021-06-11T08:21:03Z</dcterms:modified>
</cp:coreProperties>
</file>